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985" windowHeight="7875"/>
  </bookViews>
  <sheets>
    <sheet name="Структура НМЦ" sheetId="1" r:id="rId1"/>
  </sheets>
  <externalReferences>
    <externalReference r:id="rId2"/>
  </externalReferences>
  <definedNames>
    <definedName name="_xlnm.Print_Area" localSheetId="0">'Структура НМЦ'!$B$1:$P$15</definedName>
    <definedName name="СпособЗакупки">[1]ПП925!$B$7</definedName>
  </definedName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I10" l="1"/>
  <c r="I9"/>
  <c r="M10"/>
  <c r="M9"/>
  <c r="O10"/>
  <c r="P10" s="1"/>
  <c r="O9"/>
  <c r="P9" s="1"/>
  <c r="L10"/>
  <c r="L9"/>
  <c r="J10"/>
  <c r="J9"/>
  <c r="G10"/>
  <c r="P11" l="1"/>
  <c r="G11"/>
  <c r="F3" s="1"/>
  <c r="P12" l="1"/>
  <c r="P13" s="1"/>
  <c r="G12"/>
  <c r="G13" s="1"/>
</calcChain>
</file>

<file path=xl/sharedStrings.xml><?xml version="1.0" encoding="utf-8"?>
<sst xmlns="http://schemas.openxmlformats.org/spreadsheetml/2006/main" count="32" uniqueCount="24">
  <si>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</si>
  <si>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</si>
  <si>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Приложение к Документации о закупке – Структура НМЦ</t>
  </si>
  <si>
    <t>руб. (без учета НДС)</t>
  </si>
  <si>
    <t>Форма Коммерческого предложения Участника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</si>
  <si>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</si>
  <si>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</si>
  <si>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</si>
  <si>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</si>
  <si>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</si>
  <si>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</si>
  <si>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</si>
  <si>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</si>
  <si>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</si>
  <si>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шт.</t>
  </si>
  <si>
    <t>[указывается НМЦ в соответствии с ГКПЗ; в случае проведения многолотовой закупки НМЦ указывается для каждого лота отдельно]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</si>
  <si>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[заполняется Участником – только для товаров, в соответствии с общероссийским классификатором стран мира]</t>
    </r>
  </si>
  <si>
    <t>Предлагаемая цена одной единицы продукции
(руб. без НДС)</t>
  </si>
  <si>
    <t>Итоговая стоимость позиции
(руб. без НДС)</t>
  </si>
  <si>
    <t>При необходимости добавьте необходимое количество строк между Продукцией 9 и Продукцией 10, либо удалите лишнии строки.</t>
  </si>
  <si>
    <t>Структура разделения НМЦ на отдельные виды товаров, работ, услуг должна соответствовать Техническим требованиям Заказчика. При этом рекомендуется отдельно указывать стоимость: 
‒ различных видов работ/услуг;
‒ этапов работ/услуг (при выделении таковых в составе Технических требований Заказчика и Проекта Договора);
‒ каждой единицы поставляемого товара (в случае заключения договора поставки);
‒ статей затрат (в том числе, например: приобретение / изготовление товара, доставка, шеф-монтаж, обучение и т.п.),
указанных в Технических требованиях Заказчика, в целях обеспечить такую детализацию, которая бы позволила впоследствии провести эффективное сравнение и сопоставление Коммерческих предложений со стороны Участников закупки.</t>
  </si>
  <si>
    <t>Кроме того, НДС, руб.</t>
  </si>
  <si>
    <t>Изготовление одного БПО с односторонней печатью (Печать и  фальцевание)</t>
  </si>
  <si>
    <t>Изготовление одного БПО с двусторонней печатью (Печать и  фальцевание)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</si>
</sst>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13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</borders>
  <cellStyleXfs count="5">
    <xf numFmtId="0" fontId="0" fillId="0" borderId="0"/>
    <xf numFmtId="0" fontId="11" fillId="0" borderId="0"/>
    <xf numFmtId="0" fontId="12" fillId="0" borderId="0"/>
    <xf numFmtId="0" fontId="12" fillId="0" borderId="0"/>
    <xf numFmtId="164" fontId="1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49" fontId="8" fillId="2" borderId="14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5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/>
    </xf>
    <xf numFmtId="49" fontId="2" fillId="6" borderId="14" xfId="0" applyNumberFormat="1" applyFont="1" applyFill="1" applyBorder="1" applyAlignment="1">
      <alignment horizontal="left" vertical="top" wrapText="1"/>
    </xf>
    <xf numFmtId="3" fontId="2" fillId="6" borderId="8" xfId="0" applyNumberFormat="1" applyFont="1" applyFill="1" applyBorder="1" applyAlignment="1">
      <alignment horizontal="center" vertical="top" wrapText="1"/>
    </xf>
    <xf numFmtId="4" fontId="2" fillId="6" borderId="9" xfId="0" applyNumberFormat="1" applyFont="1" applyFill="1" applyBorder="1" applyAlignment="1">
      <alignment horizontal="center" vertical="top" wrapText="1"/>
    </xf>
    <xf numFmtId="4" fontId="8" fillId="6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6" borderId="8" xfId="0" applyNumberFormat="1" applyFont="1" applyFill="1" applyBorder="1" applyAlignment="1">
      <alignment horizontal="center" vertical="top" wrapText="1"/>
    </xf>
    <xf numFmtId="9" fontId="8" fillId="2" borderId="26" xfId="0" applyNumberFormat="1" applyFont="1" applyFill="1" applyBorder="1" applyAlignment="1" applyProtection="1">
      <alignment horizontal="center" vertical="top" wrapText="1"/>
    </xf>
    <xf numFmtId="4" fontId="6" fillId="4" borderId="4" xfId="0" applyNumberFormat="1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7" fillId="5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Финансовый 2" xfId="4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6"/>
  <sheetViews>
    <sheetView tabSelected="1" zoomScaleNormal="100" workbookViewId="0">
      <selection activeCell="B1" sqref="B1:P15"/>
    </sheetView>
  </sheetViews>
  <sheetFormatPr defaultRowHeight="1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3.140625" bestFit="1" customWidth="1"/>
    <col min="7" max="7" width="22.85546875" customWidth="1"/>
    <col min="10" max="10" width="24.42578125" customWidth="1"/>
    <col min="11" max="11" width="21.28515625" customWidth="1"/>
    <col min="12" max="12" width="7.28515625" customWidth="1"/>
    <col min="13" max="13" width="15" customWidth="1"/>
    <col min="14" max="14" width="13.85546875" customWidth="1"/>
    <col min="15" max="15" width="8.7109375" customWidth="1"/>
    <col min="16" max="16" width="22.7109375" customWidth="1"/>
  </cols>
  <sheetData>
    <row r="1" spans="1:26" ht="34.5" customHeight="1">
      <c r="B1" s="35" t="s">
        <v>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 thickBot="1">
      <c r="B3" s="29" t="s">
        <v>12</v>
      </c>
      <c r="C3" s="30"/>
      <c r="D3" s="30"/>
      <c r="E3" s="36"/>
      <c r="F3" s="27">
        <f>G11</f>
        <v>3396819.3</v>
      </c>
      <c r="G3" s="24" t="s">
        <v>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>
      <c r="B4" s="40" t="s">
        <v>15</v>
      </c>
      <c r="C4" s="40"/>
      <c r="D4" s="40"/>
      <c r="E4" s="40"/>
      <c r="F4" s="40"/>
      <c r="G4" s="4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2.25" customHeight="1" thickBot="1">
      <c r="B7" s="41" t="s">
        <v>13</v>
      </c>
      <c r="C7" s="36"/>
      <c r="D7" s="42"/>
      <c r="E7" s="42"/>
      <c r="F7" s="43"/>
      <c r="G7" s="44"/>
      <c r="H7" s="5"/>
      <c r="I7" s="29" t="s">
        <v>4</v>
      </c>
      <c r="J7" s="30"/>
      <c r="K7" s="30"/>
      <c r="L7" s="30"/>
      <c r="M7" s="30"/>
      <c r="N7" s="30"/>
      <c r="O7" s="30"/>
      <c r="P7" s="3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4.75">
      <c r="B8" s="7" t="s">
        <v>5</v>
      </c>
      <c r="C8" s="8" t="s">
        <v>0</v>
      </c>
      <c r="D8" s="8" t="s">
        <v>9</v>
      </c>
      <c r="E8" s="9" t="s">
        <v>10</v>
      </c>
      <c r="F8" s="9" t="s">
        <v>6</v>
      </c>
      <c r="G8" s="10" t="s">
        <v>11</v>
      </c>
      <c r="H8" s="1"/>
      <c r="I8" s="7" t="s">
        <v>5</v>
      </c>
      <c r="J8" s="8" t="s">
        <v>1</v>
      </c>
      <c r="K8" s="9" t="s">
        <v>16</v>
      </c>
      <c r="L8" s="8" t="s">
        <v>9</v>
      </c>
      <c r="M8" s="9" t="s">
        <v>10</v>
      </c>
      <c r="N8" s="9" t="s">
        <v>17</v>
      </c>
      <c r="O8" s="9" t="s">
        <v>6</v>
      </c>
      <c r="P8" s="10" t="s">
        <v>18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8.25">
      <c r="A9" s="6"/>
      <c r="B9" s="11">
        <v>1</v>
      </c>
      <c r="C9" s="12" t="s">
        <v>22</v>
      </c>
      <c r="D9" s="13" t="s">
        <v>14</v>
      </c>
      <c r="E9" s="13">
        <v>0.9</v>
      </c>
      <c r="F9" s="14">
        <v>2071367</v>
      </c>
      <c r="G9" s="23">
        <f>E9*F9</f>
        <v>1864230.3</v>
      </c>
      <c r="H9" s="1"/>
      <c r="I9" s="19">
        <f>B9</f>
        <v>1</v>
      </c>
      <c r="J9" s="20" t="str">
        <f>C9</f>
        <v>Изготовление одного БПО с односторонней печатью (Печать и  фальцевание)</v>
      </c>
      <c r="K9" s="15"/>
      <c r="L9" s="21" t="str">
        <f>D9</f>
        <v>шт.</v>
      </c>
      <c r="M9" s="25">
        <f>E9</f>
        <v>0.9</v>
      </c>
      <c r="N9" s="13"/>
      <c r="O9" s="21">
        <f>F9</f>
        <v>2071367</v>
      </c>
      <c r="P9" s="22">
        <f>N9*O9</f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" thickBot="1">
      <c r="A10" s="6"/>
      <c r="B10" s="11">
        <v>2</v>
      </c>
      <c r="C10" s="12" t="s">
        <v>23</v>
      </c>
      <c r="D10" s="13" t="s">
        <v>14</v>
      </c>
      <c r="E10" s="13">
        <v>1</v>
      </c>
      <c r="F10" s="14">
        <v>1532589</v>
      </c>
      <c r="G10" s="23">
        <f t="shared" ref="G10" si="0">E10*F10</f>
        <v>1532589</v>
      </c>
      <c r="H10" s="1"/>
      <c r="I10" s="19">
        <f t="shared" ref="I10" si="1">B10</f>
        <v>2</v>
      </c>
      <c r="J10" s="20" t="str">
        <f t="shared" ref="J10" si="2">C10</f>
        <v>Изготовление одного БПО с двусторонней печатью (Печать и  фальцевание)</v>
      </c>
      <c r="K10" s="15"/>
      <c r="L10" s="21" t="str">
        <f t="shared" ref="L10" si="3">D10</f>
        <v>шт.</v>
      </c>
      <c r="M10" s="25">
        <f t="shared" ref="M10" si="4">E10</f>
        <v>1</v>
      </c>
      <c r="N10" s="13"/>
      <c r="O10" s="21">
        <f t="shared" ref="O10" si="5">F10</f>
        <v>1532589</v>
      </c>
      <c r="P10" s="22">
        <f t="shared" ref="P10" si="6">N10*O10</f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thickBot="1">
      <c r="A11" s="6"/>
      <c r="B11" s="32" t="s">
        <v>7</v>
      </c>
      <c r="C11" s="33"/>
      <c r="D11" s="33"/>
      <c r="E11" s="33"/>
      <c r="F11" s="34"/>
      <c r="G11" s="16">
        <f>SUM(G9:G10)</f>
        <v>3396819.3</v>
      </c>
      <c r="H11" s="1"/>
      <c r="I11" s="32" t="s">
        <v>7</v>
      </c>
      <c r="J11" s="33"/>
      <c r="K11" s="33"/>
      <c r="L11" s="33"/>
      <c r="M11" s="33"/>
      <c r="N11" s="33"/>
      <c r="O11" s="34"/>
      <c r="P11" s="16">
        <f>SUM(P9:P10)</f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6"/>
      <c r="B12" s="45" t="s">
        <v>21</v>
      </c>
      <c r="C12" s="46"/>
      <c r="D12" s="46"/>
      <c r="E12" s="46"/>
      <c r="F12" s="26">
        <v>0.2</v>
      </c>
      <c r="G12" s="17">
        <f>G11*F12</f>
        <v>679363.86</v>
      </c>
      <c r="H12" s="1"/>
      <c r="I12" s="45" t="s">
        <v>21</v>
      </c>
      <c r="J12" s="46"/>
      <c r="K12" s="46"/>
      <c r="L12" s="46"/>
      <c r="M12" s="46"/>
      <c r="N12" s="46"/>
      <c r="O12" s="26">
        <v>0.2</v>
      </c>
      <c r="P12" s="17">
        <f>P11*O12</f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thickBot="1">
      <c r="A13" s="6"/>
      <c r="B13" s="37" t="s">
        <v>8</v>
      </c>
      <c r="C13" s="38"/>
      <c r="D13" s="38"/>
      <c r="E13" s="38"/>
      <c r="F13" s="39"/>
      <c r="G13" s="18">
        <f>G11+G12</f>
        <v>4076183.1599999997</v>
      </c>
      <c r="H13" s="1"/>
      <c r="I13" s="37" t="s">
        <v>8</v>
      </c>
      <c r="J13" s="38"/>
      <c r="K13" s="38"/>
      <c r="L13" s="38"/>
      <c r="M13" s="38"/>
      <c r="N13" s="38"/>
      <c r="O13" s="39"/>
      <c r="P13" s="18">
        <f>P11+P12</f>
        <v>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3.75" customHeight="1">
      <c r="B14" s="28" t="s">
        <v>19</v>
      </c>
      <c r="C14" s="28"/>
      <c r="D14" s="28"/>
      <c r="E14" s="28"/>
      <c r="F14" s="28"/>
      <c r="G14" s="28"/>
      <c r="H14" s="1"/>
      <c r="I14" s="1"/>
      <c r="J14" s="1"/>
      <c r="K14" s="1"/>
      <c r="L14" s="2"/>
      <c r="M14" s="2"/>
      <c r="N14" s="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1.5" customHeight="1">
      <c r="B15" s="28" t="s">
        <v>20</v>
      </c>
      <c r="C15" s="28"/>
      <c r="D15" s="28"/>
      <c r="E15" s="28"/>
      <c r="F15" s="28"/>
      <c r="G15" s="28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1"/>
    </row>
    <row r="16" spans="1:26">
      <c r="Z16" s="1"/>
    </row>
  </sheetData>
  <mergeCells count="13">
    <mergeCell ref="B15:G15"/>
    <mergeCell ref="I7:P7"/>
    <mergeCell ref="I11:O11"/>
    <mergeCell ref="B14:G14"/>
    <mergeCell ref="B1:P1"/>
    <mergeCell ref="B3:E3"/>
    <mergeCell ref="B11:F11"/>
    <mergeCell ref="B13:F13"/>
    <mergeCell ref="B4:G4"/>
    <mergeCell ref="B7:G7"/>
    <mergeCell ref="I13:O13"/>
    <mergeCell ref="B12:E12"/>
    <mergeCell ref="I12:N12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  <ignoredErrors>
    <ignoredError sqref="L9 L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</vt:lpstr>
      <vt:lpstr>'Структура НМЦ'!Область_печати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budkova</cp:lastModifiedBy>
  <cp:lastPrinted>2018-12-20T07:03:20Z</cp:lastPrinted>
  <dcterms:created xsi:type="dcterms:W3CDTF">2018-05-22T01:14:50Z</dcterms:created>
  <dcterms:modified xsi:type="dcterms:W3CDTF">2018-12-20T07:03:24Z</dcterms:modified>
</cp:coreProperties>
</file>